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Tab. Nr 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/>
  <c r="I14"/>
  <c r="H14"/>
  <c r="G14"/>
  <c r="D7"/>
  <c r="D11" l="1"/>
  <c r="I11"/>
  <c r="I15" s="1"/>
  <c r="H11"/>
  <c r="H15" s="1"/>
  <c r="G11"/>
  <c r="G15" s="1"/>
</calcChain>
</file>

<file path=xl/sharedStrings.xml><?xml version="1.0" encoding="utf-8"?>
<sst xmlns="http://schemas.openxmlformats.org/spreadsheetml/2006/main" count="48" uniqueCount="31">
  <si>
    <t>Rodzaj Materiału</t>
  </si>
  <si>
    <t xml:space="preserve">m2 </t>
  </si>
  <si>
    <t>* podana powierzchnia jest powierzchnią orientacyjną, jest to wyłącznie powierzchnia podłogi. Wykonanie cokołu należy uwzględnić w cenie m2 podłogi.</t>
  </si>
  <si>
    <t>Wymagania Zamawiającego:</t>
  </si>
  <si>
    <t>W tym:</t>
  </si>
  <si>
    <t>ilość *</t>
  </si>
  <si>
    <t>Tab. Nr 1 - ILOŚC WYKŁADZINY, MIEJSCE MONTAŻU, TYP ORAZ WYMAGANIA W ZAKRESIE MONTAŻU</t>
  </si>
  <si>
    <t>3. Skucie istniejących płytek ceramicznych z podłogi leży po stronie Zamawiającego. Wykonawca musi dobrać taką grubość warstwy masy wyrównawczej na korytarzach i poczekalni, aby po położeniu wykładziny zrównać się z poziomem wykładziny w  pozostałych pomieszczeniach przylegających do obszaru realizacji prac.</t>
  </si>
  <si>
    <t>Miejsce montażu</t>
  </si>
  <si>
    <t>cena jednostkowa netto</t>
  </si>
  <si>
    <t>cena jednostkowa brutto</t>
  </si>
  <si>
    <t xml:space="preserve">wartość netto </t>
  </si>
  <si>
    <t>VAT</t>
  </si>
  <si>
    <t>wartość brutto</t>
  </si>
  <si>
    <t>RAZEM</t>
  </si>
  <si>
    <t>1.A</t>
  </si>
  <si>
    <t>1.B</t>
  </si>
  <si>
    <t>5. Po wykonaniu prac montażowych wykonawca wykona konserwację i nabłyszczenie powierzchni wykładziny.</t>
  </si>
  <si>
    <t>RAZEM ŁĄCZNA WARTOŚĆ ZAMÓWIENIA (MONTAŻ + KONSERWACJA)</t>
  </si>
  <si>
    <t>Miejsce konserwacji i nabłyszczenia powierzchni wykładziny</t>
  </si>
  <si>
    <t>1. Prowadzone roboty będą odbywać się na ruchu w związku, z czym Wykonawcę zobowiązuje się do prowadzenia swoich prac tak, aby zminimalizować utrudnienia w funkcjonowaniu jednostek Szpitala. Warunkiem realizacji robót przez cały okres jej trwania jest nieprzerwana, ciągła, bez postojów i utrudnień praca Szpitala.</t>
  </si>
  <si>
    <t>Załącznik nr 1</t>
  </si>
  <si>
    <t xml:space="preserve">  Lp.  </t>
  </si>
  <si>
    <t>j.m.</t>
  </si>
  <si>
    <t>Lp.</t>
  </si>
  <si>
    <t>4. Zamawiający wymaga dwóch kolorów  wykładziny (jeden kolor bazowy, drugi detal). Wykonawca przedstawi  wzornik kolorów do wyboru.</t>
  </si>
  <si>
    <t>Korytarz Zakładu Diagnostyki Obrazowej, bud. B - poziom "+1"</t>
  </si>
  <si>
    <t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Na łączeniu wykonanej wykładziny z istniejącymi posadzkami z płytek gresowych, lastrico czy wykładziny dywanowej (np. w sanitariatach) należy zamontować listwy progowe aluminiowe o szerokości min. 40mm. Łączenie wykładziny z istniejącymi posadzkami winylowymi wykonać przy pomocy spawania. Łączenie wykładziny z posadzkami marmurowymi wykonać za pomocą listew aluminiowych o szerokości min. 40mm.
W dylatacjach zastosować systemowe listwy dylatacyjne Cj-20B+3 lub równoważne - w osi: 7B/8B
B) Wykonanie konserwacji wykładziny powłoką termoplastyczną poliuretanową oraz wykonanie nabłyszczenia powierzchni wykładziny.</t>
  </si>
  <si>
    <t>6. Wykonana posadzka musi stanowić szczelną powierzchnię w związku z czym Wykonawca zabezpieczy wszelkie szczeliny i miejsca, gdzie nie ma możliwości uzyskania ciągłości wykładziny, za pomocą silikonu sanitarnego w kolorze zbliżonym do wykładziny. Przy łączeniu wykładziny (cokolika) z powierzchnią ściany należy wykonać akrylowanie krawędzi.</t>
  </si>
  <si>
    <t>7. Zamawiający wymaga realizacji w jednym etapie.</t>
  </si>
  <si>
    <t>2. Masa wyrównawcza musi być wylana w sobotę.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</si>
</sst>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workbookViewId="0">
      <selection activeCell="E6" sqref="E6:I6"/>
    </sheetView>
  </sheetViews>
  <sheetFormatPr defaultRowHeight="15"/>
  <cols>
    <col min="1" max="1" width="8.28515625" customWidth="1"/>
    <col min="2" max="2" width="91.140625" customWidth="1"/>
    <col min="3" max="3" width="6.28515625" customWidth="1"/>
    <col min="4" max="4" width="11.28515625" customWidth="1"/>
    <col min="5" max="5" width="17.7109375" customWidth="1"/>
    <col min="6" max="6" width="13" customWidth="1"/>
    <col min="7" max="7" width="12.5703125" customWidth="1"/>
    <col min="8" max="8" width="13.28515625" customWidth="1"/>
    <col min="9" max="9" width="16.28515625" customWidth="1"/>
  </cols>
  <sheetData>
    <row r="2" spans="1:9">
      <c r="B2" t="s">
        <v>21</v>
      </c>
    </row>
    <row r="4" spans="1:9">
      <c r="A4" t="s">
        <v>6</v>
      </c>
    </row>
    <row r="5" spans="1:9">
      <c r="A5" s="2" t="s">
        <v>22</v>
      </c>
      <c r="B5" s="2" t="s">
        <v>0</v>
      </c>
      <c r="C5" s="2" t="s">
        <v>23</v>
      </c>
      <c r="D5" s="2" t="s">
        <v>5</v>
      </c>
    </row>
    <row r="6" spans="1:9" ht="228.75" customHeight="1">
      <c r="A6" s="2">
        <v>1</v>
      </c>
      <c r="B6" s="20" t="s">
        <v>27</v>
      </c>
      <c r="C6" s="2" t="s">
        <v>1</v>
      </c>
      <c r="D6" s="2">
        <v>175</v>
      </c>
      <c r="E6" s="22" t="s">
        <v>2</v>
      </c>
      <c r="F6" s="23"/>
      <c r="G6" s="23"/>
      <c r="H6" s="23"/>
      <c r="I6" s="23"/>
    </row>
    <row r="7" spans="1:9">
      <c r="A7" s="11"/>
      <c r="B7" s="12" t="s">
        <v>14</v>
      </c>
      <c r="C7" s="2" t="s">
        <v>1</v>
      </c>
      <c r="D7" s="2">
        <f>SUM(D6:D6)</f>
        <v>175</v>
      </c>
      <c r="E7" s="6"/>
    </row>
    <row r="8" spans="1:9">
      <c r="A8" s="3"/>
      <c r="B8" s="5" t="s">
        <v>4</v>
      </c>
      <c r="C8" s="4"/>
      <c r="D8" s="4"/>
      <c r="E8" s="4"/>
      <c r="F8" s="4"/>
      <c r="G8" s="4"/>
      <c r="H8" s="4"/>
    </row>
    <row r="9" spans="1:9" ht="60" customHeight="1">
      <c r="A9" s="2" t="s">
        <v>24</v>
      </c>
      <c r="B9" s="2" t="s">
        <v>8</v>
      </c>
      <c r="C9" s="2" t="s">
        <v>23</v>
      </c>
      <c r="D9" s="2" t="s">
        <v>5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</row>
    <row r="10" spans="1:9">
      <c r="A10" s="2" t="s">
        <v>15</v>
      </c>
      <c r="B10" s="13" t="s">
        <v>26</v>
      </c>
      <c r="C10" s="2" t="s">
        <v>1</v>
      </c>
      <c r="D10" s="2">
        <v>175</v>
      </c>
      <c r="E10" s="2"/>
      <c r="F10" s="2"/>
      <c r="G10" s="2"/>
      <c r="H10" s="2"/>
      <c r="I10" s="2"/>
    </row>
    <row r="11" spans="1:9">
      <c r="A11" s="25" t="s">
        <v>14</v>
      </c>
      <c r="B11" s="25"/>
      <c r="C11" s="25"/>
      <c r="D11" s="8">
        <f>SUM(D10:D10)</f>
        <v>175</v>
      </c>
      <c r="E11" s="9"/>
      <c r="F11" s="10"/>
      <c r="G11" s="10">
        <f>SUM(G10:G10)</f>
        <v>0</v>
      </c>
      <c r="H11" s="10">
        <f>SUM(H10:H10)</f>
        <v>0</v>
      </c>
      <c r="I11" s="10">
        <f>SUM(I10:I10)</f>
        <v>0</v>
      </c>
    </row>
    <row r="12" spans="1:9" ht="60" customHeight="1">
      <c r="A12" s="2" t="s">
        <v>24</v>
      </c>
      <c r="B12" s="2" t="s">
        <v>19</v>
      </c>
      <c r="C12" s="2" t="s">
        <v>23</v>
      </c>
      <c r="D12" s="2" t="s">
        <v>5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>
      <c r="A13" s="2" t="s">
        <v>16</v>
      </c>
      <c r="B13" s="13" t="s">
        <v>26</v>
      </c>
      <c r="C13" s="2" t="s">
        <v>1</v>
      </c>
      <c r="D13" s="2">
        <v>175</v>
      </c>
      <c r="E13" s="2"/>
      <c r="F13" s="2"/>
      <c r="G13" s="2"/>
      <c r="H13" s="2"/>
      <c r="I13" s="2"/>
    </row>
    <row r="14" spans="1:9" ht="15.75" thickBot="1">
      <c r="A14" s="25" t="s">
        <v>14</v>
      </c>
      <c r="B14" s="25"/>
      <c r="C14" s="25"/>
      <c r="D14" s="18">
        <f>SUM(D13:D13)</f>
        <v>175</v>
      </c>
      <c r="E14" s="15"/>
      <c r="F14" s="16"/>
      <c r="G14" s="16">
        <f>SUM(G13:G13)</f>
        <v>0</v>
      </c>
      <c r="H14" s="16">
        <f>SUM(H13:H13)</f>
        <v>0</v>
      </c>
      <c r="I14" s="16">
        <f>SUM(I13:I13)</f>
        <v>0</v>
      </c>
    </row>
    <row r="15" spans="1:9" ht="34.5" customHeight="1" thickBot="1">
      <c r="A15" s="14"/>
      <c r="B15" s="14"/>
      <c r="C15" s="14"/>
      <c r="D15" s="29" t="s">
        <v>18</v>
      </c>
      <c r="E15" s="30"/>
      <c r="F15" s="31"/>
      <c r="G15" s="17">
        <f>G11+G14</f>
        <v>0</v>
      </c>
      <c r="H15" s="17">
        <f>H11+H14</f>
        <v>0</v>
      </c>
      <c r="I15" s="19">
        <f>I11+I14</f>
        <v>0</v>
      </c>
    </row>
    <row r="16" spans="1:9" ht="31.5" customHeight="1">
      <c r="B16" s="27" t="s">
        <v>2</v>
      </c>
      <c r="C16" s="27"/>
      <c r="D16" s="27"/>
      <c r="E16" s="27"/>
      <c r="F16" s="27"/>
      <c r="G16" s="27"/>
      <c r="H16" s="27"/>
      <c r="I16" s="27"/>
    </row>
    <row r="18" spans="2:9">
      <c r="B18" s="1" t="s">
        <v>3</v>
      </c>
      <c r="C18" s="1"/>
      <c r="D18" s="1"/>
      <c r="E18" s="1"/>
      <c r="F18" s="1"/>
      <c r="G18" s="1"/>
      <c r="H18" s="1"/>
      <c r="I18" s="1"/>
    </row>
    <row r="19" spans="2:9" ht="36" customHeight="1">
      <c r="B19" s="28" t="s">
        <v>20</v>
      </c>
      <c r="C19" s="28"/>
      <c r="D19" s="28"/>
      <c r="E19" s="28"/>
      <c r="F19" s="28"/>
      <c r="G19" s="28"/>
      <c r="H19" s="28"/>
      <c r="I19" s="28"/>
    </row>
    <row r="20" spans="2:9" ht="21" customHeight="1">
      <c r="B20" s="26" t="s">
        <v>30</v>
      </c>
      <c r="C20" s="26"/>
      <c r="D20" s="26"/>
      <c r="E20" s="26"/>
      <c r="F20" s="26"/>
      <c r="G20" s="26"/>
      <c r="H20" s="26"/>
      <c r="I20" s="26"/>
    </row>
    <row r="21" spans="2:9" ht="37.5" customHeight="1">
      <c r="B21" s="26" t="s">
        <v>7</v>
      </c>
      <c r="C21" s="26"/>
      <c r="D21" s="26"/>
      <c r="E21" s="26"/>
      <c r="F21" s="26"/>
      <c r="G21" s="26"/>
      <c r="H21" s="26"/>
      <c r="I21" s="26"/>
    </row>
    <row r="22" spans="2:9" ht="21.75" customHeight="1">
      <c r="B22" s="26" t="s">
        <v>25</v>
      </c>
      <c r="C22" s="26"/>
      <c r="D22" s="26"/>
      <c r="E22" s="26"/>
      <c r="F22" s="26"/>
      <c r="G22" s="26"/>
      <c r="H22" s="26"/>
      <c r="I22" s="26"/>
    </row>
    <row r="23" spans="2:9" ht="21" customHeight="1">
      <c r="B23" s="21" t="s">
        <v>17</v>
      </c>
      <c r="C23" s="21"/>
      <c r="D23" s="21"/>
      <c r="E23" s="21"/>
      <c r="F23" s="21"/>
      <c r="G23" s="21"/>
      <c r="H23" s="21"/>
      <c r="I23" s="21"/>
    </row>
    <row r="24" spans="2:9" ht="39" customHeight="1">
      <c r="B24" s="24" t="s">
        <v>28</v>
      </c>
      <c r="C24" s="24"/>
      <c r="D24" s="24"/>
      <c r="E24" s="24"/>
      <c r="F24" s="24"/>
      <c r="G24" s="24"/>
      <c r="H24" s="24"/>
      <c r="I24" s="24"/>
    </row>
    <row r="25" spans="2:9" s="21" customFormat="1" ht="21" customHeight="1">
      <c r="B25" s="21" t="s">
        <v>29</v>
      </c>
    </row>
  </sheetData>
  <mergeCells count="10">
    <mergeCell ref="E6:I6"/>
    <mergeCell ref="B24:I24"/>
    <mergeCell ref="A11:C11"/>
    <mergeCell ref="B22:I22"/>
    <mergeCell ref="B21:I21"/>
    <mergeCell ref="B16:I16"/>
    <mergeCell ref="B20:I20"/>
    <mergeCell ref="B19:I19"/>
    <mergeCell ref="A14:C14"/>
    <mergeCell ref="D15:F15"/>
  </mergeCells>
  <pageMargins left="0.51181102362204722" right="0.51181102362204722" top="0.35433070866141736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2017-06-05T10:20:24Z</cp:lastPrinted>
  <dcterms:created xsi:type="dcterms:W3CDTF">2016-08-22T05:40:45Z</dcterms:created>
  <dcterms:modified xsi:type="dcterms:W3CDTF">2018-03-07T09:43:11Z</dcterms:modified>
</cp:coreProperties>
</file>